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ne\StaysOnPC\kline\Documents\ACADEMICS - Courses-Dept\CLASS MATERIAL\MG335 Design Value\MG335 Papers and Notes\Keurig Kold\"/>
    </mc:Choice>
  </mc:AlternateContent>
  <bookViews>
    <workbookView xWindow="480" yWindow="60" windowWidth="18192" windowHeight="8508" activeTab="1"/>
  </bookViews>
  <sheets>
    <sheet name="Feature-Stakeholder" sheetId="1" r:id="rId1"/>
    <sheet name="Feature-Design Value" sheetId="5" r:id="rId2"/>
  </sheets>
  <definedNames>
    <definedName name="_xlnm.Print_Area" localSheetId="1">'Feature-Design Value'!$A$1:$AF$23</definedName>
    <definedName name="_xlnm.Print_Area" localSheetId="0">'Feature-Stakeholder'!$A$1:$H$25</definedName>
  </definedNames>
  <calcPr calcId="162913"/>
</workbook>
</file>

<file path=xl/calcChain.xml><?xml version="1.0" encoding="utf-8"?>
<calcChain xmlns="http://schemas.openxmlformats.org/spreadsheetml/2006/main">
  <c r="AA24" i="5" l="1"/>
  <c r="E2" i="5" l="1"/>
  <c r="F2" i="5" l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</calcChain>
</file>

<file path=xl/sharedStrings.xml><?xml version="1.0" encoding="utf-8"?>
<sst xmlns="http://schemas.openxmlformats.org/spreadsheetml/2006/main" count="105" uniqueCount="59">
  <si>
    <t>Affordable</t>
  </si>
  <si>
    <t>Feature Name</t>
  </si>
  <si>
    <t>Feature Priority</t>
  </si>
  <si>
    <t>Delighters</t>
  </si>
  <si>
    <t>One-Dimensional</t>
  </si>
  <si>
    <t>Expected by customer but don't really provide a corresponding increase in satisfaction or value</t>
  </si>
  <si>
    <t>Unexpected by customer but increase satisfaction and value.  If not present, does not reduce value. Limits to value provided and can move to must have.</t>
  </si>
  <si>
    <t>No impact on customer value whether present or more/less</t>
  </si>
  <si>
    <t>Value and satisfaction inversely proportional to amounts of these single features.  Examples : Car noise, Computer power, etc.</t>
  </si>
  <si>
    <t>Value and satisfaction proportional to amounts of these single features.  Examples : Car MPG, Computer GB, etc.</t>
  </si>
  <si>
    <t>Indifferent/Don't Care</t>
  </si>
  <si>
    <t>E</t>
  </si>
  <si>
    <t>+</t>
  </si>
  <si>
    <t>-</t>
  </si>
  <si>
    <t>Stakeholders from User to Provider</t>
  </si>
  <si>
    <t>Relative Value</t>
  </si>
  <si>
    <t>D1</t>
  </si>
  <si>
    <t>D2</t>
  </si>
  <si>
    <t>Expected/Must Have Functional</t>
  </si>
  <si>
    <t>Kano &amp; Value Literature</t>
  </si>
  <si>
    <t>Scores</t>
  </si>
  <si>
    <t>Design</t>
  </si>
  <si>
    <t>Detail</t>
  </si>
  <si>
    <t>Feature Attribute</t>
  </si>
  <si>
    <t>Stakeholder Priority</t>
  </si>
  <si>
    <t>High</t>
  </si>
  <si>
    <t>Medium</t>
  </si>
  <si>
    <t>D</t>
  </si>
  <si>
    <t>D3</t>
  </si>
  <si>
    <t>Drinker</t>
  </si>
  <si>
    <t>Buyer</t>
  </si>
  <si>
    <t>Maintainer</t>
  </si>
  <si>
    <t>Time</t>
  </si>
  <si>
    <t>Time to clean up</t>
  </si>
  <si>
    <t>Durable</t>
  </si>
  <si>
    <t>degrees</t>
  </si>
  <si>
    <t>Number of types</t>
  </si>
  <si>
    <t>Survey</t>
  </si>
  <si>
    <t>Cost/unit</t>
  </si>
  <si>
    <t>Cost/serving</t>
  </si>
  <si>
    <r>
      <t xml:space="preserve">E=Expected, D=Delighters, 0 (or blank)= Don't Care, 1= 1 Dimensional, </t>
    </r>
    <r>
      <rPr>
        <sz val="14"/>
        <color theme="1"/>
        <rFont val="Calibri"/>
        <family val="2"/>
      </rPr>
      <t>↓= Detractor</t>
    </r>
  </si>
  <si>
    <t>++</t>
  </si>
  <si>
    <t>--</t>
  </si>
  <si>
    <t>System to Provide Soft Drinks</t>
  </si>
  <si>
    <t>Time to deliver drink</t>
  </si>
  <si>
    <t>Drink taste</t>
  </si>
  <si>
    <t>Drink temperature</t>
  </si>
  <si>
    <t>Drink variety</t>
  </si>
  <si>
    <t>Soft Drink in Can</t>
  </si>
  <si>
    <t>Keurig Kold</t>
  </si>
  <si>
    <t>System to Provide Soft Drink</t>
  </si>
  <si>
    <t>Desirability of Soft Drinks</t>
  </si>
  <si>
    <t>↓</t>
  </si>
  <si>
    <t>D, ↓</t>
  </si>
  <si>
    <t>D1, D2</t>
  </si>
  <si>
    <t>Affordable $/unit</t>
  </si>
  <si>
    <t>Affordable $/serving</t>
  </si>
  <si>
    <t>Dissatisfier (Just convert these to opposite case)</t>
  </si>
  <si>
    <t>Note this quantitative calculation involves many assumptions on relative scoring and weights.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</si>
</sst>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5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C35" sqref="C35"/>
    </sheetView>
  </sheetViews>
  <sheetFormatPr defaultRowHeight="14.4" x14ac:dyDescent="0.3"/>
  <cols>
    <col min="1" max="1" width="5.33203125" customWidth="1"/>
    <col min="2" max="3" width="24.6640625" customWidth="1"/>
    <col min="4" max="4" width="1.44140625" customWidth="1"/>
    <col min="5" max="7" width="27.44140625" customWidth="1"/>
    <col min="8" max="8" width="24.33203125" style="17" customWidth="1"/>
  </cols>
  <sheetData>
    <row r="1" spans="2:8" x14ac:dyDescent="0.3">
      <c r="B1" t="s">
        <v>43</v>
      </c>
      <c r="E1" s="41" t="s">
        <v>14</v>
      </c>
      <c r="F1" s="41"/>
      <c r="G1" s="41"/>
    </row>
    <row r="2" spans="2:8" ht="13.2" customHeight="1" x14ac:dyDescent="0.3">
      <c r="D2" s="2"/>
      <c r="E2" s="12" t="s">
        <v>29</v>
      </c>
      <c r="F2" s="12" t="s">
        <v>30</v>
      </c>
      <c r="G2" s="11" t="s">
        <v>31</v>
      </c>
      <c r="H2" s="21"/>
    </row>
    <row r="3" spans="2:8" ht="13.2" customHeight="1" x14ac:dyDescent="0.3">
      <c r="C3" s="11" t="s">
        <v>24</v>
      </c>
      <c r="D3" s="2"/>
      <c r="E3" s="12" t="s">
        <v>25</v>
      </c>
      <c r="F3" s="12" t="s">
        <v>25</v>
      </c>
      <c r="G3" s="11" t="s">
        <v>26</v>
      </c>
      <c r="H3" s="21"/>
    </row>
    <row r="4" spans="2:8" ht="3.6" customHeight="1" x14ac:dyDescent="0.3">
      <c r="B4" s="1"/>
      <c r="C4" s="1"/>
      <c r="D4" s="1"/>
      <c r="E4" s="4"/>
      <c r="F4" s="6"/>
      <c r="G4" s="6"/>
      <c r="H4" s="19"/>
    </row>
    <row r="5" spans="2:8" ht="17.399999999999999" customHeight="1" x14ac:dyDescent="0.3">
      <c r="B5" s="6" t="s">
        <v>1</v>
      </c>
      <c r="C5" s="6" t="s">
        <v>23</v>
      </c>
      <c r="D5" s="6"/>
      <c r="E5" s="9" t="s">
        <v>2</v>
      </c>
      <c r="F5" s="9" t="s">
        <v>2</v>
      </c>
      <c r="G5" s="9" t="s">
        <v>2</v>
      </c>
      <c r="H5" s="22"/>
    </row>
    <row r="6" spans="2:8" ht="18" x14ac:dyDescent="0.3">
      <c r="B6" s="24" t="s">
        <v>44</v>
      </c>
      <c r="C6" s="2" t="s">
        <v>32</v>
      </c>
      <c r="D6" s="2"/>
      <c r="E6" s="20" t="s">
        <v>11</v>
      </c>
      <c r="F6" s="20" t="s">
        <v>11</v>
      </c>
      <c r="G6" s="20"/>
    </row>
    <row r="7" spans="2:8" ht="18" x14ac:dyDescent="0.3">
      <c r="B7" s="24"/>
      <c r="C7" s="2"/>
      <c r="D7" s="2"/>
      <c r="E7" s="20"/>
      <c r="F7" s="20"/>
      <c r="G7" s="20"/>
    </row>
    <row r="8" spans="2:8" ht="18" x14ac:dyDescent="0.3">
      <c r="B8" s="24" t="s">
        <v>33</v>
      </c>
      <c r="C8" s="2" t="s">
        <v>32</v>
      </c>
      <c r="D8" s="2"/>
      <c r="E8" s="20"/>
      <c r="F8" s="20" t="s">
        <v>11</v>
      </c>
      <c r="G8" s="20" t="s">
        <v>27</v>
      </c>
    </row>
    <row r="9" spans="2:8" ht="18" x14ac:dyDescent="0.3">
      <c r="B9" s="24"/>
      <c r="C9" s="2"/>
      <c r="D9" s="2"/>
      <c r="E9" s="20"/>
      <c r="F9" s="20"/>
      <c r="G9" s="20"/>
    </row>
    <row r="10" spans="2:8" ht="18" x14ac:dyDescent="0.3">
      <c r="B10" s="24" t="s">
        <v>45</v>
      </c>
      <c r="C10" s="2" t="s">
        <v>37</v>
      </c>
      <c r="D10" s="2"/>
      <c r="E10" s="20" t="s">
        <v>27</v>
      </c>
      <c r="F10" s="20" t="s">
        <v>11</v>
      </c>
      <c r="G10" s="20"/>
    </row>
    <row r="11" spans="2:8" ht="18" x14ac:dyDescent="0.3">
      <c r="B11" s="24"/>
      <c r="C11" s="2"/>
      <c r="D11" s="2"/>
      <c r="E11" s="20"/>
      <c r="F11" s="20"/>
      <c r="G11" s="20"/>
    </row>
    <row r="12" spans="2:8" ht="18" x14ac:dyDescent="0.3">
      <c r="B12" s="24" t="s">
        <v>46</v>
      </c>
      <c r="C12" s="2" t="s">
        <v>35</v>
      </c>
      <c r="D12" s="2"/>
      <c r="E12" s="20" t="s">
        <v>11</v>
      </c>
      <c r="F12" s="20"/>
      <c r="G12" s="20"/>
    </row>
    <row r="13" spans="2:8" ht="18" x14ac:dyDescent="0.3">
      <c r="B13" s="24"/>
      <c r="C13" s="2"/>
      <c r="D13" s="2"/>
      <c r="E13" s="20"/>
      <c r="F13" s="20"/>
      <c r="G13" s="20"/>
    </row>
    <row r="14" spans="2:8" ht="18" x14ac:dyDescent="0.3">
      <c r="B14" s="24" t="s">
        <v>47</v>
      </c>
      <c r="C14" s="2" t="s">
        <v>36</v>
      </c>
      <c r="D14" s="2"/>
      <c r="E14" s="20" t="s">
        <v>27</v>
      </c>
      <c r="F14" s="20"/>
      <c r="G14" s="20"/>
    </row>
    <row r="15" spans="2:8" ht="18" x14ac:dyDescent="0.3">
      <c r="B15" s="24"/>
      <c r="C15" s="2"/>
      <c r="D15" s="2"/>
      <c r="E15" s="20"/>
      <c r="F15" s="20"/>
      <c r="G15" s="20"/>
    </row>
    <row r="16" spans="2:8" ht="18" x14ac:dyDescent="0.3">
      <c r="B16" s="24" t="s">
        <v>0</v>
      </c>
      <c r="C16" s="2" t="s">
        <v>38</v>
      </c>
      <c r="D16" s="2"/>
      <c r="E16" s="20"/>
      <c r="F16" s="20" t="s">
        <v>11</v>
      </c>
      <c r="G16" s="20"/>
    </row>
    <row r="17" spans="1:10" ht="18" x14ac:dyDescent="0.3">
      <c r="B17" s="24"/>
      <c r="C17" s="2" t="s">
        <v>39</v>
      </c>
      <c r="D17" s="2"/>
      <c r="E17" s="20" t="s">
        <v>11</v>
      </c>
      <c r="F17" s="20"/>
      <c r="G17" s="20"/>
    </row>
    <row r="18" spans="1:10" ht="18" x14ac:dyDescent="0.3">
      <c r="B18" s="24"/>
      <c r="C18" s="2"/>
      <c r="D18" s="2"/>
      <c r="E18" s="20"/>
      <c r="F18" s="20"/>
      <c r="G18" s="20"/>
    </row>
    <row r="19" spans="1:10" ht="18" x14ac:dyDescent="0.3">
      <c r="B19" s="24" t="s">
        <v>34</v>
      </c>
      <c r="C19" s="2" t="s">
        <v>32</v>
      </c>
      <c r="D19" s="2"/>
      <c r="E19" s="20"/>
      <c r="F19" s="20" t="s">
        <v>11</v>
      </c>
      <c r="G19" s="20" t="s">
        <v>11</v>
      </c>
    </row>
    <row r="20" spans="1:10" ht="18" x14ac:dyDescent="0.3">
      <c r="B20" s="24"/>
      <c r="C20" s="2"/>
      <c r="D20" s="2"/>
      <c r="E20" s="20"/>
      <c r="F20" s="20"/>
      <c r="G20" s="20"/>
    </row>
    <row r="21" spans="1:10" ht="18" x14ac:dyDescent="0.3">
      <c r="B21" s="24" t="s">
        <v>51</v>
      </c>
      <c r="C21" s="2" t="s">
        <v>37</v>
      </c>
      <c r="D21" s="2"/>
      <c r="E21" s="20" t="s">
        <v>53</v>
      </c>
      <c r="F21" s="20" t="s">
        <v>52</v>
      </c>
      <c r="G21" s="20"/>
    </row>
    <row r="22" spans="1:10" ht="18" x14ac:dyDescent="0.3">
      <c r="B22" s="24"/>
      <c r="C22" s="2"/>
      <c r="D22" s="2"/>
      <c r="E22" s="20"/>
      <c r="F22" s="20"/>
      <c r="G22" s="20"/>
    </row>
    <row r="23" spans="1:10" ht="18" x14ac:dyDescent="0.3">
      <c r="B23" s="25"/>
      <c r="C23" s="17"/>
      <c r="D23" s="17"/>
      <c r="E23" s="26"/>
      <c r="F23" s="26"/>
      <c r="G23" s="26"/>
    </row>
    <row r="24" spans="1:10" ht="18" x14ac:dyDescent="0.35">
      <c r="B24" s="42" t="s">
        <v>40</v>
      </c>
      <c r="C24" s="42"/>
      <c r="D24" s="42"/>
      <c r="E24" s="42"/>
      <c r="F24" s="42"/>
      <c r="G24" s="42"/>
      <c r="H24" s="31"/>
      <c r="I24" s="31"/>
      <c r="J24" s="31"/>
    </row>
    <row r="25" spans="1:10" ht="18" x14ac:dyDescent="0.35">
      <c r="B25" s="32"/>
      <c r="C25" s="32"/>
      <c r="D25" s="32"/>
      <c r="E25" s="32"/>
      <c r="F25" s="32"/>
      <c r="G25" s="32"/>
      <c r="H25" s="31"/>
      <c r="I25" s="31"/>
      <c r="J25" s="31"/>
    </row>
    <row r="26" spans="1:10" ht="18" x14ac:dyDescent="0.35">
      <c r="B26" s="32"/>
      <c r="C26" s="32"/>
      <c r="D26" s="32"/>
      <c r="E26" s="32"/>
      <c r="F26" s="32"/>
      <c r="G26" s="32"/>
      <c r="H26" s="31"/>
      <c r="I26" s="31"/>
      <c r="J26" s="31"/>
    </row>
    <row r="27" spans="1:10" ht="18" x14ac:dyDescent="0.35">
      <c r="B27" s="32"/>
      <c r="C27" s="32"/>
      <c r="D27" s="32"/>
      <c r="E27" s="32"/>
      <c r="F27" s="32"/>
      <c r="G27" s="32"/>
      <c r="H27" s="31"/>
      <c r="I27" s="31"/>
      <c r="J27" s="31"/>
    </row>
    <row r="28" spans="1:10" x14ac:dyDescent="0.3">
      <c r="B28" t="s">
        <v>19</v>
      </c>
      <c r="E28" s="5"/>
      <c r="F28" s="8"/>
      <c r="G28" s="5"/>
    </row>
    <row r="29" spans="1:10" ht="43.2" x14ac:dyDescent="0.3">
      <c r="A29" s="13" t="s">
        <v>11</v>
      </c>
      <c r="B29" s="7" t="s">
        <v>18</v>
      </c>
      <c r="C29" s="7"/>
      <c r="E29" s="3" t="s">
        <v>5</v>
      </c>
      <c r="F29" s="7"/>
      <c r="G29" s="7"/>
    </row>
    <row r="30" spans="1:10" ht="21" x14ac:dyDescent="0.3">
      <c r="A30" s="13"/>
    </row>
    <row r="31" spans="1:10" ht="72" x14ac:dyDescent="0.3">
      <c r="A31" s="14" t="s">
        <v>12</v>
      </c>
      <c r="B31" s="10" t="s">
        <v>3</v>
      </c>
      <c r="C31" s="10"/>
      <c r="E31" s="3" t="s">
        <v>6</v>
      </c>
    </row>
    <row r="32" spans="1:10" ht="21" x14ac:dyDescent="0.3">
      <c r="A32" s="13"/>
    </row>
    <row r="33" spans="1:5" ht="57.6" x14ac:dyDescent="0.3">
      <c r="A33" s="13">
        <v>1</v>
      </c>
      <c r="B33" s="10" t="s">
        <v>4</v>
      </c>
      <c r="C33" s="10"/>
      <c r="E33" s="3" t="s">
        <v>9</v>
      </c>
    </row>
    <row r="34" spans="1:5" ht="21" x14ac:dyDescent="0.3">
      <c r="A34" s="13"/>
    </row>
    <row r="35" spans="1:5" ht="72" x14ac:dyDescent="0.3">
      <c r="A35" s="43" t="s">
        <v>52</v>
      </c>
      <c r="B35" s="7" t="s">
        <v>57</v>
      </c>
      <c r="C35" s="7"/>
      <c r="E35" s="3" t="s">
        <v>8</v>
      </c>
    </row>
    <row r="36" spans="1:5" ht="21" x14ac:dyDescent="0.3">
      <c r="A36" s="13"/>
    </row>
    <row r="37" spans="1:5" ht="28.8" x14ac:dyDescent="0.3">
      <c r="A37" s="13">
        <v>0</v>
      </c>
      <c r="B37" s="10" t="s">
        <v>10</v>
      </c>
      <c r="C37" s="10"/>
      <c r="E37" s="3" t="s">
        <v>7</v>
      </c>
    </row>
  </sheetData>
  <mergeCells count="2">
    <mergeCell ref="E1:G1"/>
    <mergeCell ref="B24:G24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26"/>
  <sheetViews>
    <sheetView tabSelected="1" topLeftCell="B1" workbookViewId="0">
      <selection activeCell="Z27" sqref="Z27"/>
    </sheetView>
  </sheetViews>
  <sheetFormatPr defaultRowHeight="14.4" x14ac:dyDescent="0.3"/>
  <cols>
    <col min="1" max="1" width="2.6640625" customWidth="1"/>
    <col min="2" max="2" width="24.6640625" customWidth="1"/>
    <col min="3" max="3" width="1.44140625" customWidth="1"/>
    <col min="4" max="24" width="4.6640625" customWidth="1"/>
    <col min="25" max="25" width="3" customWidth="1"/>
    <col min="26" max="28" width="6.6640625" customWidth="1"/>
    <col min="29" max="29" width="2.88671875" customWidth="1"/>
    <col min="30" max="30" width="6.33203125" customWidth="1"/>
    <col min="31" max="31" width="15.109375" customWidth="1"/>
  </cols>
  <sheetData>
    <row r="1" spans="2:31" ht="18" x14ac:dyDescent="0.35">
      <c r="B1" t="s">
        <v>50</v>
      </c>
      <c r="D1" s="37" t="s">
        <v>42</v>
      </c>
      <c r="E1" s="38"/>
      <c r="F1" s="38"/>
      <c r="G1" s="39"/>
      <c r="H1" s="39"/>
      <c r="I1" s="40" t="s">
        <v>13</v>
      </c>
      <c r="J1" s="39"/>
      <c r="K1" s="39"/>
      <c r="L1" s="39"/>
      <c r="M1" s="39"/>
      <c r="N1" s="39">
        <v>0</v>
      </c>
      <c r="O1" s="39"/>
      <c r="P1" s="39"/>
      <c r="Q1" s="39"/>
      <c r="R1" s="39"/>
      <c r="S1" s="40" t="s">
        <v>12</v>
      </c>
      <c r="T1" s="39"/>
      <c r="U1" s="39"/>
      <c r="V1" s="39"/>
      <c r="W1" s="39"/>
      <c r="X1" s="40" t="s">
        <v>41</v>
      </c>
    </row>
    <row r="2" spans="2:31" x14ac:dyDescent="0.3">
      <c r="B2" s="2" t="s">
        <v>15</v>
      </c>
      <c r="C2" s="2"/>
      <c r="D2" s="36">
        <v>-1</v>
      </c>
      <c r="E2" s="36">
        <f>D2+0.1</f>
        <v>-0.9</v>
      </c>
      <c r="F2" s="36">
        <f t="shared" ref="F2:X2" si="0">E2+0.1</f>
        <v>-0.8</v>
      </c>
      <c r="G2" s="36">
        <f t="shared" si="0"/>
        <v>-0.70000000000000007</v>
      </c>
      <c r="H2" s="36">
        <f t="shared" si="0"/>
        <v>-0.60000000000000009</v>
      </c>
      <c r="I2" s="36">
        <f t="shared" si="0"/>
        <v>-0.50000000000000011</v>
      </c>
      <c r="J2" s="36">
        <f t="shared" si="0"/>
        <v>-0.40000000000000013</v>
      </c>
      <c r="K2" s="36">
        <f t="shared" si="0"/>
        <v>-0.30000000000000016</v>
      </c>
      <c r="L2" s="36">
        <f t="shared" si="0"/>
        <v>-0.20000000000000015</v>
      </c>
      <c r="M2" s="36">
        <f t="shared" si="0"/>
        <v>-0.10000000000000014</v>
      </c>
      <c r="N2" s="36">
        <f t="shared" si="0"/>
        <v>-1.3877787807814457E-16</v>
      </c>
      <c r="O2" s="36">
        <f t="shared" si="0"/>
        <v>9.9999999999999867E-2</v>
      </c>
      <c r="P2" s="36">
        <f t="shared" si="0"/>
        <v>0.19999999999999987</v>
      </c>
      <c r="Q2" s="36">
        <f t="shared" si="0"/>
        <v>0.29999999999999988</v>
      </c>
      <c r="R2" s="36">
        <f t="shared" si="0"/>
        <v>0.39999999999999991</v>
      </c>
      <c r="S2" s="36">
        <f t="shared" si="0"/>
        <v>0.49999999999999989</v>
      </c>
      <c r="T2" s="36">
        <f t="shared" si="0"/>
        <v>0.59999999999999987</v>
      </c>
      <c r="U2" s="36">
        <f t="shared" si="0"/>
        <v>0.69999999999999984</v>
      </c>
      <c r="V2" s="36">
        <f t="shared" si="0"/>
        <v>0.79999999999999982</v>
      </c>
      <c r="W2" s="36">
        <f t="shared" si="0"/>
        <v>0.8999999999999998</v>
      </c>
      <c r="X2" s="36">
        <f t="shared" si="0"/>
        <v>0.99999999999999978</v>
      </c>
    </row>
    <row r="3" spans="2:31" x14ac:dyDescent="0.3">
      <c r="B3" s="1"/>
      <c r="C3" s="1"/>
      <c r="D3" s="18"/>
      <c r="E3" s="18"/>
      <c r="F3" s="18"/>
      <c r="G3" s="18"/>
      <c r="H3" s="19"/>
      <c r="Z3" s="23" t="s">
        <v>16</v>
      </c>
      <c r="AA3" s="23" t="s">
        <v>17</v>
      </c>
      <c r="AB3" s="23" t="s">
        <v>28</v>
      </c>
    </row>
    <row r="4" spans="2:31" ht="15.6" x14ac:dyDescent="0.3">
      <c r="B4" s="6" t="s">
        <v>1</v>
      </c>
      <c r="C4" s="15"/>
      <c r="D4" s="27"/>
      <c r="E4" s="27"/>
      <c r="F4" s="27"/>
      <c r="G4" s="27"/>
      <c r="H4" s="28"/>
      <c r="I4" s="24"/>
      <c r="J4" s="24"/>
      <c r="K4" s="24"/>
      <c r="L4" s="24"/>
      <c r="M4" s="24"/>
      <c r="N4" s="35"/>
      <c r="O4" s="24"/>
      <c r="P4" s="24"/>
      <c r="Q4" s="24"/>
      <c r="R4" s="24"/>
      <c r="S4" s="24"/>
      <c r="T4" s="24"/>
      <c r="U4" s="24"/>
      <c r="V4" s="24"/>
      <c r="W4" s="24"/>
      <c r="X4" s="24"/>
      <c r="Y4" s="29"/>
      <c r="Z4" s="24"/>
      <c r="AA4" s="24"/>
      <c r="AB4" s="24"/>
      <c r="AD4" s="2" t="s">
        <v>21</v>
      </c>
      <c r="AE4" s="2" t="s">
        <v>22</v>
      </c>
    </row>
    <row r="5" spans="2:31" ht="15.6" x14ac:dyDescent="0.3">
      <c r="B5" s="24" t="s">
        <v>44</v>
      </c>
      <c r="C5" s="16"/>
      <c r="D5" s="24"/>
      <c r="E5" s="24"/>
      <c r="F5" s="24"/>
      <c r="G5" s="24"/>
      <c r="H5" s="24"/>
      <c r="I5" s="24" t="s">
        <v>17</v>
      </c>
      <c r="J5" s="24"/>
      <c r="K5" s="24"/>
      <c r="L5" s="24"/>
      <c r="M5" s="24"/>
      <c r="N5" s="35" t="s">
        <v>16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9"/>
      <c r="Z5" s="24"/>
      <c r="AA5" s="24">
        <v>-0.5</v>
      </c>
      <c r="AB5" s="24"/>
      <c r="AD5" s="2" t="s">
        <v>16</v>
      </c>
      <c r="AE5" s="2" t="s">
        <v>48</v>
      </c>
    </row>
    <row r="6" spans="2:31" ht="15.6" x14ac:dyDescent="0.3">
      <c r="B6" s="24"/>
      <c r="C6" s="16"/>
      <c r="D6" s="24"/>
      <c r="E6" s="24"/>
      <c r="F6" s="24"/>
      <c r="G6" s="24"/>
      <c r="H6" s="24"/>
      <c r="I6" s="24"/>
      <c r="J6" s="24"/>
      <c r="K6" s="24"/>
      <c r="L6" s="24"/>
      <c r="M6" s="24"/>
      <c r="N6" s="35"/>
      <c r="O6" s="24"/>
      <c r="P6" s="24"/>
      <c r="Q6" s="24"/>
      <c r="R6" s="24"/>
      <c r="S6" s="24"/>
      <c r="T6" s="24"/>
      <c r="U6" s="24"/>
      <c r="V6" s="24"/>
      <c r="W6" s="24"/>
      <c r="X6" s="24"/>
      <c r="Y6" s="29"/>
      <c r="Z6" s="24"/>
      <c r="AA6" s="24"/>
      <c r="AB6" s="24"/>
      <c r="AD6" s="2" t="s">
        <v>17</v>
      </c>
      <c r="AE6" s="2" t="s">
        <v>49</v>
      </c>
    </row>
    <row r="7" spans="2:31" ht="15.6" x14ac:dyDescent="0.3">
      <c r="B7" s="24" t="s">
        <v>33</v>
      </c>
      <c r="C7" s="16"/>
      <c r="D7" s="24"/>
      <c r="E7" s="24"/>
      <c r="F7" s="24"/>
      <c r="G7" s="24"/>
      <c r="H7" s="24"/>
      <c r="I7" s="24" t="s">
        <v>17</v>
      </c>
      <c r="J7" s="24"/>
      <c r="K7" s="24"/>
      <c r="L7" s="24"/>
      <c r="M7" s="24"/>
      <c r="N7" s="35" t="s">
        <v>16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9"/>
      <c r="Z7" s="24"/>
      <c r="AA7" s="24">
        <v>-0.5</v>
      </c>
      <c r="AB7" s="24"/>
      <c r="AD7" s="33" t="s">
        <v>28</v>
      </c>
      <c r="AE7" s="2"/>
    </row>
    <row r="8" spans="2:31" ht="15.6" x14ac:dyDescent="0.3">
      <c r="B8" s="24"/>
      <c r="C8" s="16"/>
      <c r="D8" s="24"/>
      <c r="E8" s="24"/>
      <c r="F8" s="24"/>
      <c r="G8" s="24"/>
      <c r="H8" s="24"/>
      <c r="I8" s="24"/>
      <c r="J8" s="24"/>
      <c r="K8" s="24"/>
      <c r="L8" s="24"/>
      <c r="M8" s="24"/>
      <c r="N8" s="35"/>
      <c r="O8" s="24"/>
      <c r="P8" s="24"/>
      <c r="Q8" s="24"/>
      <c r="R8" s="24"/>
      <c r="S8" s="24"/>
      <c r="T8" s="24"/>
      <c r="U8" s="24"/>
      <c r="V8" s="24"/>
      <c r="W8" s="24"/>
      <c r="X8" s="24"/>
      <c r="Y8" s="29"/>
      <c r="Z8" s="24"/>
      <c r="AA8" s="24"/>
      <c r="AB8" s="24"/>
      <c r="AD8" s="17"/>
      <c r="AE8" s="17"/>
    </row>
    <row r="9" spans="2:31" ht="15.6" x14ac:dyDescent="0.3">
      <c r="B9" s="24" t="s">
        <v>45</v>
      </c>
      <c r="C9" s="16"/>
      <c r="D9" s="24"/>
      <c r="E9" s="24"/>
      <c r="F9" s="24"/>
      <c r="G9" s="24"/>
      <c r="H9" s="24"/>
      <c r="I9" s="24"/>
      <c r="J9" s="24"/>
      <c r="K9" s="24"/>
      <c r="L9" s="24"/>
      <c r="M9" s="24"/>
      <c r="N9" s="35" t="s">
        <v>16</v>
      </c>
      <c r="O9" s="24" t="s">
        <v>17</v>
      </c>
      <c r="P9" s="24"/>
      <c r="Q9" s="24"/>
      <c r="R9" s="24"/>
      <c r="S9" s="24"/>
      <c r="T9" s="24"/>
      <c r="U9" s="24"/>
      <c r="V9" s="24"/>
      <c r="W9" s="24"/>
      <c r="X9" s="24"/>
      <c r="Y9" s="29"/>
      <c r="Z9" s="24"/>
      <c r="AA9" s="24">
        <v>0.1</v>
      </c>
      <c r="AB9" s="24"/>
      <c r="AD9" s="34"/>
      <c r="AE9" s="17"/>
    </row>
    <row r="10" spans="2:31" ht="15.6" x14ac:dyDescent="0.3">
      <c r="B10" s="24"/>
      <c r="C10" s="1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35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9"/>
      <c r="Z10" s="24"/>
      <c r="AA10" s="24"/>
      <c r="AB10" s="24"/>
    </row>
    <row r="11" spans="2:31" ht="15.6" x14ac:dyDescent="0.3">
      <c r="B11" s="24" t="s">
        <v>46</v>
      </c>
      <c r="C11" s="1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5" t="s">
        <v>16</v>
      </c>
      <c r="O11" s="24" t="s">
        <v>17</v>
      </c>
      <c r="P11" s="24"/>
      <c r="Q11" s="24"/>
      <c r="R11" s="24"/>
      <c r="S11" s="24"/>
      <c r="T11" s="24"/>
      <c r="U11" s="24"/>
      <c r="V11" s="24"/>
      <c r="W11" s="24"/>
      <c r="X11" s="24"/>
      <c r="Y11" s="29"/>
      <c r="Z11" s="24"/>
      <c r="AA11" s="24">
        <v>0.1</v>
      </c>
      <c r="AB11" s="24"/>
    </row>
    <row r="12" spans="2:31" ht="15.6" x14ac:dyDescent="0.3">
      <c r="B12" s="24"/>
      <c r="C12" s="1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9"/>
      <c r="Z12" s="24"/>
      <c r="AA12" s="24"/>
      <c r="AB12" s="24"/>
    </row>
    <row r="13" spans="2:31" ht="15.6" x14ac:dyDescent="0.3">
      <c r="B13" s="24" t="s">
        <v>47</v>
      </c>
      <c r="C13" s="16"/>
      <c r="D13" s="24"/>
      <c r="E13" s="24"/>
      <c r="F13" s="24"/>
      <c r="G13" s="24"/>
      <c r="H13" s="24"/>
      <c r="I13" s="24"/>
      <c r="J13" s="24"/>
      <c r="K13" s="24" t="s">
        <v>17</v>
      </c>
      <c r="L13" s="24"/>
      <c r="M13" s="24"/>
      <c r="N13" s="35" t="s">
        <v>16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9"/>
      <c r="Z13" s="24"/>
      <c r="AA13" s="24">
        <v>-0.3</v>
      </c>
      <c r="AB13" s="24"/>
    </row>
    <row r="14" spans="2:31" ht="15.6" x14ac:dyDescent="0.3">
      <c r="B14" s="24"/>
      <c r="C14" s="1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9"/>
      <c r="Z14" s="24"/>
      <c r="AA14" s="24"/>
      <c r="AB14" s="24"/>
    </row>
    <row r="15" spans="2:31" ht="15.6" x14ac:dyDescent="0.3">
      <c r="B15" s="24" t="s">
        <v>55</v>
      </c>
      <c r="C15" s="16"/>
      <c r="D15" s="24" t="s">
        <v>17</v>
      </c>
      <c r="E15" s="24"/>
      <c r="F15" s="24"/>
      <c r="G15" s="24"/>
      <c r="H15" s="24"/>
      <c r="I15" s="24"/>
      <c r="J15" s="24"/>
      <c r="K15" s="24"/>
      <c r="L15" s="24"/>
      <c r="M15" s="24"/>
      <c r="N15" s="35" t="s">
        <v>16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9"/>
      <c r="Z15" s="24"/>
      <c r="AA15" s="24">
        <v>-1</v>
      </c>
      <c r="AB15" s="24"/>
    </row>
    <row r="16" spans="2:31" ht="15.6" x14ac:dyDescent="0.3">
      <c r="B16" s="24" t="s">
        <v>56</v>
      </c>
      <c r="C16" s="16"/>
      <c r="D16" s="24"/>
      <c r="E16" s="24"/>
      <c r="F16" s="24"/>
      <c r="G16" s="24"/>
      <c r="H16" s="24"/>
      <c r="I16" s="24"/>
      <c r="J16" s="24"/>
      <c r="K16" s="24" t="s">
        <v>17</v>
      </c>
      <c r="L16" s="24"/>
      <c r="M16" s="24"/>
      <c r="N16" s="35" t="s">
        <v>16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9"/>
      <c r="Z16" s="24"/>
      <c r="AA16" s="24">
        <v>-0.3</v>
      </c>
      <c r="AB16" s="24"/>
    </row>
    <row r="17" spans="2:28" ht="15.6" x14ac:dyDescent="0.3">
      <c r="B17" s="24"/>
      <c r="C17" s="1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9"/>
      <c r="Z17" s="24"/>
      <c r="AA17" s="24"/>
      <c r="AB17" s="24"/>
    </row>
    <row r="18" spans="2:28" ht="15.6" x14ac:dyDescent="0.3">
      <c r="B18" s="24" t="s">
        <v>34</v>
      </c>
      <c r="C18" s="16"/>
      <c r="D18" s="24"/>
      <c r="E18" s="24"/>
      <c r="F18" s="24"/>
      <c r="G18" s="24"/>
      <c r="H18" s="24"/>
      <c r="I18" s="24"/>
      <c r="J18" s="24"/>
      <c r="K18" s="24"/>
      <c r="L18" s="24" t="s">
        <v>17</v>
      </c>
      <c r="M18" s="24"/>
      <c r="N18" s="35" t="s">
        <v>16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9"/>
      <c r="Z18" s="24"/>
      <c r="AA18" s="24">
        <v>-0.2</v>
      </c>
      <c r="AB18" s="24"/>
    </row>
    <row r="19" spans="2:28" ht="15.6" x14ac:dyDescent="0.3">
      <c r="B19" s="24"/>
      <c r="C19" s="1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9"/>
      <c r="Z19" s="24"/>
      <c r="AA19" s="24"/>
      <c r="AB19" s="24"/>
    </row>
    <row r="20" spans="2:28" ht="15.6" x14ac:dyDescent="0.3">
      <c r="B20" s="24" t="s">
        <v>51</v>
      </c>
      <c r="C20" s="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5" t="s">
        <v>54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9"/>
      <c r="Z20" s="24"/>
      <c r="AA20" s="24">
        <v>0</v>
      </c>
      <c r="AB20" s="24"/>
    </row>
    <row r="21" spans="2:28" ht="15.6" x14ac:dyDescent="0.3">
      <c r="B21" s="24"/>
      <c r="C21" s="16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9"/>
      <c r="Z21" s="24"/>
      <c r="AA21" s="24"/>
      <c r="AB21" s="24"/>
    </row>
    <row r="22" spans="2:28" ht="15.6" x14ac:dyDescent="0.3">
      <c r="B22" s="24"/>
      <c r="C22" s="1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5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9"/>
      <c r="Z22" s="24"/>
      <c r="AA22" s="24"/>
      <c r="AB22" s="24"/>
    </row>
    <row r="23" spans="2:28" ht="15.6" x14ac:dyDescent="0.3">
      <c r="D23" s="25"/>
      <c r="E23" s="25"/>
      <c r="F23" s="25"/>
      <c r="G23" s="25"/>
      <c r="H23" s="25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4"/>
      <c r="AA23" s="24"/>
      <c r="AB23" s="24"/>
    </row>
    <row r="24" spans="2:28" ht="15.6" x14ac:dyDescent="0.3">
      <c r="D24" s="25"/>
      <c r="E24" s="25"/>
      <c r="F24" s="25"/>
      <c r="G24" s="25"/>
      <c r="H24" s="25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 t="s">
        <v>20</v>
      </c>
      <c r="Y24" s="29"/>
      <c r="Z24" s="24">
        <v>0</v>
      </c>
      <c r="AA24" s="24">
        <f>SUM(AA5:AA20)</f>
        <v>-2.6</v>
      </c>
      <c r="AB24" s="24"/>
    </row>
    <row r="26" spans="2:28" ht="69.599999999999994" customHeight="1" x14ac:dyDescent="0.3">
      <c r="Z26" s="44" t="s">
        <v>58</v>
      </c>
      <c r="AA26" s="44"/>
      <c r="AB26" s="44"/>
    </row>
  </sheetData>
  <mergeCells count="1">
    <mergeCell ref="Z26:AB26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Feature-Stakeholder</vt:lpstr>
      <vt:lpstr>Feature-Design Value</vt:lpstr>
      <vt:lpstr>'Feature-Design Value'!Print_Area</vt:lpstr>
      <vt:lpstr>'Feature-Stakeholder'!Print_Area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Kline</dc:creator>
  <cp:lastModifiedBy>Kline, William A</cp:lastModifiedBy>
  <cp:lastPrinted>2017-03-14T22:45:11Z</cp:lastPrinted>
  <dcterms:created xsi:type="dcterms:W3CDTF">2016-06-07T02:56:30Z</dcterms:created>
  <dcterms:modified xsi:type="dcterms:W3CDTF">2018-07-10T17:46:26Z</dcterms:modified>
</cp:coreProperties>
</file>